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KATASZTRÓFAVÉDELM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I15" i="1" l="1"/>
  <c r="AJ15" i="1"/>
  <c r="AK15" i="1"/>
  <c r="Z15" i="1"/>
  <c r="AA15" i="1"/>
  <c r="AB15" i="1"/>
  <c r="R9" i="1" l="1"/>
  <c r="R10" i="1"/>
  <c r="R11" i="1"/>
  <c r="R12" i="1"/>
  <c r="R13" i="1"/>
  <c r="R14" i="1"/>
  <c r="R8" i="1"/>
  <c r="B9" i="1"/>
  <c r="B10" i="1"/>
  <c r="B11" i="1"/>
  <c r="B12" i="1"/>
  <c r="B13" i="1"/>
  <c r="B14" i="1"/>
  <c r="B8" i="1"/>
  <c r="AU15" i="1" l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AC15" i="1"/>
  <c r="AD15" i="1"/>
  <c r="AE15" i="1"/>
  <c r="AF15" i="1"/>
  <c r="AG15" i="1"/>
  <c r="AH15" i="1"/>
  <c r="AL15" i="1"/>
  <c r="AM15" i="1"/>
  <c r="AN15" i="1"/>
  <c r="AO15" i="1"/>
  <c r="AP15" i="1"/>
  <c r="AQ15" i="1"/>
  <c r="AR15" i="1"/>
  <c r="AS15" i="1"/>
  <c r="AT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C15" i="1"/>
  <c r="B15" i="1" l="1"/>
</calcChain>
</file>

<file path=xl/sharedStrings.xml><?xml version="1.0" encoding="utf-8"?>
<sst xmlns="http://schemas.openxmlformats.org/spreadsheetml/2006/main" count="121" uniqueCount="104">
  <si>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</si>
  <si>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</si>
  <si>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</si>
  <si>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</si>
  <si>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</si>
  <si>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</si>
  <si>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</si>
  <si>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</si>
  <si>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</si>
  <si>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</si>
  <si>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</si>
  <si>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</si>
  <si>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</si>
  <si>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</si>
  <si>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</si>
  <si>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</si>
  <si>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</si>
  <si>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</si>
  <si>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</si>
  <si>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</si>
  <si>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</si>
  <si>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</si>
  <si>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</si>
  <si>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</si>
  <si>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</si>
  <si>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</si>
  <si>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</si>
  <si>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</si>
  <si>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</si>
  <si>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</si>
  <si>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</si>
  <si>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</si>
  <si>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</si>
  <si>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</si>
  <si>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</si>
  <si>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</si>
  <si>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</si>
  <si>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</si>
  <si>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</si>
  <si>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</si>
  <si>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</si>
  <si>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</si>
  <si>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</si>
  <si>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</si>
  <si>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</si>
  <si>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</si>
  <si>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</si>
  <si>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</si>
  <si>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</si>
  <si>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</si>
  <si>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</si>
  <si>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</si>
  <si>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</si>
  <si>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</si>
  <si>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</si>
  <si>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</si>
  <si>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</si>
  <si>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</si>
  <si>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</si>
  <si>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</si>
  <si>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</si>
  <si>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</si>
  <si>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</si>
  <si>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</si>
  <si>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</si>
  <si>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</si>
  <si>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Iparbiztonság (veszélyes üzemek szakterület)</t>
  </si>
  <si>
    <t>2. Iparbiztonság (veszélyes szállítmányok szakterület)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</si>
  <si>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</si>
  <si>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</si>
  <si>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</si>
  <si>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7. Egyéb igazgatás</t>
  </si>
  <si>
    <t>6. Vízügy / vízvédelem</t>
  </si>
  <si>
    <t>5. Tűzvédelem</t>
  </si>
  <si>
    <t>3. Iparbiztonság (kritikus infrastruktúra szakterület)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</si>
  <si>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</si>
  <si>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</si>
  <si>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</si>
  <si>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</si>
  <si>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</si>
  <si>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</si>
  <si>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</si>
  <si>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</si>
  <si>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</si>
  <si>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</si>
  <si>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</si>
  <si>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</si>
  <si>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</si>
  <si>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</si>
  <si>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</si>
  <si>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</si>
  <si>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</si>
  <si>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</si>
  <si>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</si>
  <si>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</si>
  <si>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</si>
  <si>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</si>
  <si>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</si>
  <si>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</si>
  <si>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</si>
  <si>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</si>
  <si>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</si>
  <si>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4. Fogyasztóvédelem</t>
  </si>
  <si>
    <r>
      <t xml:space="preserve">OKF/6. A </t>
    </r>
    <r>
      <rPr>
        <b/>
        <sz val="13"/>
        <color rgb="FFFF0000"/>
        <rFont val="Arial"/>
        <family val="2"/>
        <charset val="238"/>
      </rPr>
      <t>VÁRMEGYEI</t>
    </r>
    <r>
      <rPr>
        <b/>
        <sz val="13"/>
        <color rgb="FF000000"/>
        <rFont val="Arial"/>
        <family val="2"/>
        <charset val="238"/>
      </rPr>
      <t xml:space="preserve"> (FŐVÁROSI) KATASZTRÓFAVÉDELMI IGAZGATÓSÁG ELSŐFOKÚ HATÓSÁGI DÖNTÉSEINEK ÖSSZEFOGLALÓ ADATAI HATÓSÁGI HATÁSKÖRÖK SZERINT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</si>
</sst>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"/>
  <sheetViews>
    <sheetView tabSelected="1" zoomScale="70" workbookViewId="0">
      <selection sqref="A1:BP1"/>
    </sheetView>
  </sheetViews>
  <sheetFormatPr defaultRowHeight="15" x14ac:dyDescent="0.25"/>
  <cols>
    <col min="1" max="1" width="60.7109375" style="4" bestFit="1" customWidth="1"/>
    <col min="2" max="2" width="9.140625" style="4"/>
    <col min="3" max="3" width="17" style="4" customWidth="1"/>
    <col min="4" max="4" width="9.140625" style="4"/>
    <col min="5" max="5" width="11" style="4" customWidth="1"/>
    <col min="6" max="6" width="17" style="4" customWidth="1"/>
    <col min="7" max="8" width="9.140625" style="4"/>
    <col min="9" max="10" width="17" style="4" customWidth="1"/>
    <col min="11" max="11" width="9.140625" style="4"/>
    <col min="12" max="12" width="11" style="4" customWidth="1"/>
    <col min="13" max="13" width="9.140625" style="4"/>
    <col min="14" max="14" width="11" style="4" customWidth="1"/>
    <col min="15" max="16" width="9.140625" style="4"/>
    <col min="17" max="18" width="17" style="4" customWidth="1"/>
    <col min="19" max="19" width="24" style="4" customWidth="1"/>
    <col min="20" max="22" width="9.140625" style="4"/>
    <col min="23" max="23" width="17" style="4" customWidth="1"/>
    <col min="24" max="28" width="9.140625" style="4"/>
    <col min="29" max="29" width="17" style="4" customWidth="1"/>
    <col min="30" max="32" width="9.140625" style="4"/>
    <col min="33" max="33" width="17" style="4" customWidth="1"/>
    <col min="34" max="38" width="9.140625" style="4"/>
    <col min="39" max="40" width="17" style="4" customWidth="1"/>
    <col min="41" max="42" width="9.140625" style="4"/>
    <col min="43" max="43" width="11" style="4" customWidth="1"/>
    <col min="44" max="46" width="9.140625" style="4"/>
    <col min="47" max="47" width="11" style="4" customWidth="1"/>
    <col min="48" max="49" width="17" style="4" customWidth="1"/>
    <col min="50" max="50" width="9.140625" style="4"/>
    <col min="51" max="51" width="17" style="4" customWidth="1"/>
    <col min="52" max="53" width="9.140625" style="4"/>
    <col min="54" max="60" width="9.140625" style="25"/>
    <col min="61" max="61" width="17" style="25" customWidth="1"/>
    <col min="62" max="63" width="9.140625" style="4"/>
    <col min="64" max="64" width="13.42578125" style="4" customWidth="1"/>
    <col min="65" max="65" width="10.7109375" style="4" customWidth="1"/>
    <col min="66" max="66" width="9.140625" style="4"/>
    <col min="67" max="68" width="11" style="4" customWidth="1"/>
    <col min="69" max="16384" width="9.140625" style="4"/>
  </cols>
  <sheetData>
    <row r="1" spans="1:68" ht="39.950000000000003" customHeight="1" x14ac:dyDescent="0.25">
      <c r="A1" s="14" t="s">
        <v>103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</row>
    <row r="2" spans="1:68" ht="77.25" customHeight="1" x14ac:dyDescent="0.25">
      <c r="A2" s="12" t="s">
        <v>0</v>
      </c>
      <c r="B2" s="12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2" t="s">
        <v>2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5" t="s">
        <v>3</v>
      </c>
      <c r="AS2" s="12" t="s">
        <v>4</v>
      </c>
      <c r="AT2" s="13"/>
      <c r="AU2" s="12" t="s">
        <v>5</v>
      </c>
      <c r="AV2" s="13"/>
      <c r="AW2" s="13"/>
      <c r="AX2" s="12" t="s">
        <v>6</v>
      </c>
      <c r="AY2" s="13"/>
      <c r="AZ2" s="15" t="s">
        <v>7</v>
      </c>
      <c r="BA2" s="15" t="s">
        <v>8</v>
      </c>
      <c r="BB2" s="20" t="s">
        <v>9</v>
      </c>
      <c r="BC2" s="21"/>
      <c r="BD2" s="21"/>
      <c r="BE2" s="21"/>
      <c r="BF2" s="21"/>
      <c r="BG2" s="21"/>
      <c r="BH2" s="22" t="s">
        <v>10</v>
      </c>
      <c r="BI2" s="22" t="s">
        <v>11</v>
      </c>
      <c r="BJ2" s="12" t="s">
        <v>82</v>
      </c>
      <c r="BK2" s="12"/>
      <c r="BL2" s="16" t="s">
        <v>83</v>
      </c>
      <c r="BM2" s="16" t="s">
        <v>84</v>
      </c>
      <c r="BN2" s="12" t="s">
        <v>12</v>
      </c>
      <c r="BO2" s="13"/>
      <c r="BP2" s="13"/>
    </row>
    <row r="3" spans="1:68" ht="80.25" customHeight="1" x14ac:dyDescent="0.25">
      <c r="A3" s="13"/>
      <c r="B3" s="15" t="s">
        <v>13</v>
      </c>
      <c r="C3" s="12" t="s">
        <v>14</v>
      </c>
      <c r="D3" s="13"/>
      <c r="E3" s="13"/>
      <c r="F3" s="13"/>
      <c r="G3" s="13"/>
      <c r="H3" s="12" t="s">
        <v>15</v>
      </c>
      <c r="I3" s="13"/>
      <c r="J3" s="13"/>
      <c r="K3" s="13"/>
      <c r="L3" s="13"/>
      <c r="M3" s="13"/>
      <c r="N3" s="13"/>
      <c r="O3" s="12" t="s">
        <v>16</v>
      </c>
      <c r="P3" s="13"/>
      <c r="Q3" s="15" t="s">
        <v>17</v>
      </c>
      <c r="R3" s="15" t="s">
        <v>18</v>
      </c>
      <c r="S3" s="12" t="s">
        <v>19</v>
      </c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2" t="s">
        <v>20</v>
      </c>
      <c r="AO3" s="13"/>
      <c r="AP3" s="13"/>
      <c r="AQ3" s="13"/>
      <c r="AR3" s="13"/>
      <c r="AS3" s="15" t="s">
        <v>21</v>
      </c>
      <c r="AT3" s="15" t="s">
        <v>22</v>
      </c>
      <c r="AU3" s="15" t="s">
        <v>23</v>
      </c>
      <c r="AV3" s="15" t="s">
        <v>24</v>
      </c>
      <c r="AW3" s="15" t="s">
        <v>25</v>
      </c>
      <c r="AX3" s="15" t="s">
        <v>26</v>
      </c>
      <c r="AY3" s="15" t="s">
        <v>27</v>
      </c>
      <c r="AZ3" s="13"/>
      <c r="BA3" s="13"/>
      <c r="BB3" s="20" t="s">
        <v>89</v>
      </c>
      <c r="BC3" s="21"/>
      <c r="BD3" s="20" t="s">
        <v>28</v>
      </c>
      <c r="BE3" s="21"/>
      <c r="BF3" s="20" t="s">
        <v>90</v>
      </c>
      <c r="BG3" s="21"/>
      <c r="BH3" s="21"/>
      <c r="BI3" s="21"/>
      <c r="BJ3" s="12" t="s">
        <v>85</v>
      </c>
      <c r="BK3" s="13"/>
      <c r="BL3" s="17"/>
      <c r="BM3" s="17"/>
      <c r="BN3" s="15" t="s">
        <v>29</v>
      </c>
      <c r="BO3" s="15" t="s">
        <v>30</v>
      </c>
      <c r="BP3" s="15" t="s">
        <v>31</v>
      </c>
    </row>
    <row r="4" spans="1:68" ht="39.950000000000003" customHeight="1" x14ac:dyDescent="0.25">
      <c r="A4" s="13"/>
      <c r="B4" s="13"/>
      <c r="C4" s="15" t="s">
        <v>32</v>
      </c>
      <c r="D4" s="15" t="s">
        <v>33</v>
      </c>
      <c r="E4" s="15" t="s">
        <v>34</v>
      </c>
      <c r="F4" s="15" t="s">
        <v>35</v>
      </c>
      <c r="G4" s="15" t="s">
        <v>36</v>
      </c>
      <c r="H4" s="12" t="s">
        <v>37</v>
      </c>
      <c r="I4" s="13"/>
      <c r="J4" s="13"/>
      <c r="K4" s="15" t="s">
        <v>38</v>
      </c>
      <c r="L4" s="15" t="s">
        <v>39</v>
      </c>
      <c r="M4" s="15" t="s">
        <v>40</v>
      </c>
      <c r="N4" s="15" t="s">
        <v>41</v>
      </c>
      <c r="O4" s="15" t="s">
        <v>42</v>
      </c>
      <c r="P4" s="15" t="s">
        <v>43</v>
      </c>
      <c r="Q4" s="13"/>
      <c r="R4" s="13"/>
      <c r="S4" s="15" t="s">
        <v>44</v>
      </c>
      <c r="T4" s="12" t="s">
        <v>45</v>
      </c>
      <c r="U4" s="13"/>
      <c r="V4" s="13"/>
      <c r="W4" s="13"/>
      <c r="X4" s="13"/>
      <c r="Y4" s="13"/>
      <c r="Z4" s="13"/>
      <c r="AA4" s="13"/>
      <c r="AB4" s="13"/>
      <c r="AC4" s="13"/>
      <c r="AD4" s="12" t="s">
        <v>46</v>
      </c>
      <c r="AE4" s="13"/>
      <c r="AF4" s="13"/>
      <c r="AG4" s="13"/>
      <c r="AH4" s="13"/>
      <c r="AI4" s="13"/>
      <c r="AJ4" s="13"/>
      <c r="AK4" s="13"/>
      <c r="AL4" s="13"/>
      <c r="AM4" s="13"/>
      <c r="AN4" s="15" t="s">
        <v>47</v>
      </c>
      <c r="AO4" s="15" t="s">
        <v>48</v>
      </c>
      <c r="AP4" s="15" t="s">
        <v>49</v>
      </c>
      <c r="AQ4" s="15" t="s">
        <v>50</v>
      </c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22" t="s">
        <v>51</v>
      </c>
      <c r="BC4" s="22" t="s">
        <v>52</v>
      </c>
      <c r="BD4" s="22" t="s">
        <v>51</v>
      </c>
      <c r="BE4" s="22" t="s">
        <v>52</v>
      </c>
      <c r="BF4" s="22" t="s">
        <v>51</v>
      </c>
      <c r="BG4" s="22" t="s">
        <v>52</v>
      </c>
      <c r="BH4" s="21"/>
      <c r="BI4" s="21"/>
      <c r="BJ4" s="15" t="s">
        <v>53</v>
      </c>
      <c r="BK4" s="15" t="s">
        <v>54</v>
      </c>
      <c r="BL4" s="17"/>
      <c r="BM4" s="17"/>
      <c r="BN4" s="13"/>
      <c r="BO4" s="13"/>
      <c r="BP4" s="13"/>
    </row>
    <row r="5" spans="1:68" ht="326.25" customHeight="1" x14ac:dyDescent="0.25">
      <c r="A5" s="13"/>
      <c r="B5" s="13"/>
      <c r="C5" s="13"/>
      <c r="D5" s="13"/>
      <c r="E5" s="13"/>
      <c r="F5" s="13"/>
      <c r="G5" s="13"/>
      <c r="H5" s="5" t="s">
        <v>55</v>
      </c>
      <c r="I5" s="5" t="s">
        <v>56</v>
      </c>
      <c r="J5" s="5" t="s">
        <v>57</v>
      </c>
      <c r="K5" s="13"/>
      <c r="L5" s="13"/>
      <c r="M5" s="13"/>
      <c r="N5" s="13"/>
      <c r="O5" s="13"/>
      <c r="P5" s="13"/>
      <c r="Q5" s="13"/>
      <c r="R5" s="13"/>
      <c r="S5" s="13"/>
      <c r="T5" s="5" t="s">
        <v>58</v>
      </c>
      <c r="U5" s="5" t="s">
        <v>59</v>
      </c>
      <c r="V5" s="5" t="s">
        <v>60</v>
      </c>
      <c r="W5" s="5" t="s">
        <v>75</v>
      </c>
      <c r="X5" s="5" t="s">
        <v>76</v>
      </c>
      <c r="Y5" s="5" t="s">
        <v>77</v>
      </c>
      <c r="Z5" s="5" t="s">
        <v>78</v>
      </c>
      <c r="AA5" s="5" t="s">
        <v>79</v>
      </c>
      <c r="AB5" s="5" t="s">
        <v>80</v>
      </c>
      <c r="AC5" s="5" t="s">
        <v>81</v>
      </c>
      <c r="AD5" s="5" t="s">
        <v>58</v>
      </c>
      <c r="AE5" s="5" t="s">
        <v>59</v>
      </c>
      <c r="AF5" s="5" t="s">
        <v>60</v>
      </c>
      <c r="AG5" s="5" t="s">
        <v>75</v>
      </c>
      <c r="AH5" s="5" t="s">
        <v>76</v>
      </c>
      <c r="AI5" s="5" t="s">
        <v>77</v>
      </c>
      <c r="AJ5" s="5" t="s">
        <v>78</v>
      </c>
      <c r="AK5" s="5" t="s">
        <v>79</v>
      </c>
      <c r="AL5" s="5" t="s">
        <v>80</v>
      </c>
      <c r="AM5" s="5" t="s">
        <v>81</v>
      </c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21"/>
      <c r="BC5" s="21"/>
      <c r="BD5" s="21"/>
      <c r="BE5" s="21"/>
      <c r="BF5" s="21"/>
      <c r="BG5" s="21"/>
      <c r="BH5" s="21"/>
      <c r="BI5" s="21"/>
      <c r="BJ5" s="15"/>
      <c r="BK5" s="15"/>
      <c r="BL5" s="17"/>
      <c r="BM5" s="17"/>
      <c r="BN5" s="13"/>
      <c r="BO5" s="13"/>
      <c r="BP5" s="13"/>
    </row>
    <row r="6" spans="1:68" ht="50.1" customHeight="1" x14ac:dyDescent="0.25">
      <c r="A6" s="13"/>
      <c r="B6" s="13"/>
      <c r="C6" s="12" t="s">
        <v>61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2" t="s">
        <v>62</v>
      </c>
      <c r="P6" s="13"/>
      <c r="Q6" s="13"/>
      <c r="R6" s="13"/>
      <c r="S6" s="13"/>
      <c r="T6" s="12" t="s">
        <v>63</v>
      </c>
      <c r="U6" s="13"/>
      <c r="V6" s="13"/>
      <c r="W6" s="12" t="s">
        <v>64</v>
      </c>
      <c r="X6" s="13"/>
      <c r="Y6" s="13"/>
      <c r="Z6" s="13"/>
      <c r="AA6" s="13"/>
      <c r="AB6" s="13"/>
      <c r="AC6" s="13"/>
      <c r="AD6" s="12" t="s">
        <v>63</v>
      </c>
      <c r="AE6" s="13"/>
      <c r="AF6" s="13"/>
      <c r="AG6" s="12" t="s">
        <v>64</v>
      </c>
      <c r="AH6" s="13"/>
      <c r="AI6" s="13"/>
      <c r="AJ6" s="13"/>
      <c r="AK6" s="13"/>
      <c r="AL6" s="13"/>
      <c r="AM6" s="13"/>
      <c r="AN6" s="13"/>
      <c r="AO6" s="12" t="s">
        <v>65</v>
      </c>
      <c r="AP6" s="13"/>
      <c r="AQ6" s="13"/>
      <c r="AR6" s="13"/>
      <c r="AS6" s="12" t="s">
        <v>61</v>
      </c>
      <c r="AT6" s="13"/>
      <c r="AU6" s="13"/>
      <c r="AV6" s="13"/>
      <c r="AW6" s="13"/>
      <c r="AX6" s="13"/>
      <c r="AY6" s="13"/>
      <c r="AZ6" s="13"/>
      <c r="BA6" s="13"/>
      <c r="BB6" s="21"/>
      <c r="BC6" s="21"/>
      <c r="BD6" s="21"/>
      <c r="BE6" s="21"/>
      <c r="BF6" s="21"/>
      <c r="BG6" s="21"/>
      <c r="BH6" s="21"/>
      <c r="BI6" s="21"/>
      <c r="BJ6" s="13"/>
      <c r="BK6" s="13"/>
      <c r="BL6" s="18"/>
      <c r="BM6" s="18"/>
      <c r="BN6" s="13"/>
      <c r="BO6" s="13"/>
      <c r="BP6" s="13"/>
    </row>
    <row r="7" spans="1:68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6">
        <v>7</v>
      </c>
      <c r="H7" s="7">
        <v>8</v>
      </c>
      <c r="I7" s="7">
        <v>9</v>
      </c>
      <c r="J7" s="7">
        <v>10</v>
      </c>
      <c r="K7" s="6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6">
        <v>17</v>
      </c>
      <c r="R7" s="7">
        <v>18</v>
      </c>
      <c r="S7" s="7">
        <v>19</v>
      </c>
      <c r="T7" s="7">
        <v>20</v>
      </c>
      <c r="U7" s="6">
        <v>21</v>
      </c>
      <c r="V7" s="7">
        <v>22</v>
      </c>
      <c r="W7" s="7">
        <v>23</v>
      </c>
      <c r="X7" s="7">
        <v>24</v>
      </c>
      <c r="Y7" s="7">
        <v>25</v>
      </c>
      <c r="Z7" s="7">
        <v>26</v>
      </c>
      <c r="AA7" s="6">
        <v>27</v>
      </c>
      <c r="AB7" s="7">
        <v>28</v>
      </c>
      <c r="AC7" s="7">
        <v>29</v>
      </c>
      <c r="AD7" s="7">
        <v>30</v>
      </c>
      <c r="AE7" s="6">
        <v>31</v>
      </c>
      <c r="AF7" s="7">
        <v>32</v>
      </c>
      <c r="AG7" s="7">
        <v>33</v>
      </c>
      <c r="AH7" s="7">
        <v>34</v>
      </c>
      <c r="AI7" s="7">
        <v>35</v>
      </c>
      <c r="AJ7" s="7">
        <v>36</v>
      </c>
      <c r="AK7" s="6">
        <v>37</v>
      </c>
      <c r="AL7" s="7">
        <v>38</v>
      </c>
      <c r="AM7" s="7">
        <v>39</v>
      </c>
      <c r="AN7" s="7">
        <v>40</v>
      </c>
      <c r="AO7" s="6">
        <v>41</v>
      </c>
      <c r="AP7" s="7">
        <v>42</v>
      </c>
      <c r="AQ7" s="7">
        <v>43</v>
      </c>
      <c r="AR7" s="7">
        <v>44</v>
      </c>
      <c r="AS7" s="7">
        <v>45</v>
      </c>
      <c r="AT7" s="7">
        <v>46</v>
      </c>
      <c r="AU7" s="6">
        <v>47</v>
      </c>
      <c r="AV7" s="7">
        <v>48</v>
      </c>
      <c r="AW7" s="7">
        <v>49</v>
      </c>
      <c r="AX7" s="7">
        <v>50</v>
      </c>
      <c r="AY7" s="6">
        <v>51</v>
      </c>
      <c r="AZ7" s="7">
        <v>52</v>
      </c>
      <c r="BA7" s="7">
        <v>53</v>
      </c>
      <c r="BB7" s="23">
        <v>54</v>
      </c>
      <c r="BC7" s="23">
        <v>55</v>
      </c>
      <c r="BD7" s="23">
        <v>56</v>
      </c>
      <c r="BE7" s="24">
        <v>57</v>
      </c>
      <c r="BF7" s="23">
        <v>58</v>
      </c>
      <c r="BG7" s="23">
        <v>59</v>
      </c>
      <c r="BH7" s="23">
        <v>60</v>
      </c>
      <c r="BI7" s="24">
        <v>61</v>
      </c>
      <c r="BJ7" s="7">
        <v>62</v>
      </c>
      <c r="BK7" s="7">
        <v>63</v>
      </c>
      <c r="BL7" s="7">
        <v>64</v>
      </c>
      <c r="BM7" s="7">
        <v>65</v>
      </c>
      <c r="BN7" s="7">
        <v>66</v>
      </c>
      <c r="BO7" s="6">
        <v>67</v>
      </c>
      <c r="BP7" s="7">
        <v>68</v>
      </c>
    </row>
    <row r="8" spans="1:68" ht="26.1" customHeight="1" x14ac:dyDescent="0.25">
      <c r="A8" s="3" t="s">
        <v>66</v>
      </c>
      <c r="B8" s="1">
        <f t="shared" ref="B8:B14" si="0"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2">
        <f t="shared" ref="R8:R14" si="1"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24"/>
      <c r="BC8" s="24"/>
      <c r="BD8" s="24"/>
      <c r="BE8" s="24"/>
      <c r="BF8" s="24"/>
      <c r="BG8" s="24"/>
      <c r="BH8" s="24"/>
      <c r="BI8" s="24"/>
      <c r="BJ8" s="6"/>
      <c r="BK8" s="6"/>
      <c r="BL8" s="6"/>
      <c r="BM8" s="6"/>
      <c r="BN8" s="6"/>
      <c r="BO8" s="6"/>
      <c r="BP8" s="6"/>
    </row>
    <row r="9" spans="1:68" ht="26.1" customHeight="1" x14ac:dyDescent="0.25">
      <c r="A9" s="3" t="s">
        <v>67</v>
      </c>
      <c r="B9" s="1">
        <f t="shared" si="0"/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2">
        <f t="shared" si="1"/>
        <v>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24"/>
      <c r="BC9" s="24"/>
      <c r="BD9" s="24"/>
      <c r="BE9" s="24"/>
      <c r="BF9" s="24"/>
      <c r="BG9" s="24"/>
      <c r="BH9" s="24"/>
      <c r="BI9" s="24"/>
      <c r="BJ9" s="6"/>
      <c r="BK9" s="6"/>
      <c r="BL9" s="6"/>
      <c r="BM9" s="6"/>
      <c r="BN9" s="6"/>
      <c r="BO9" s="6"/>
      <c r="BP9" s="6"/>
    </row>
    <row r="10" spans="1:68" ht="26.1" customHeight="1" x14ac:dyDescent="0.25">
      <c r="A10" s="3" t="s">
        <v>74</v>
      </c>
      <c r="B10" s="1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2">
        <f t="shared" si="1"/>
        <v>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24"/>
      <c r="BC10" s="24"/>
      <c r="BD10" s="24"/>
      <c r="BE10" s="24"/>
      <c r="BF10" s="24"/>
      <c r="BG10" s="24"/>
      <c r="BH10" s="24"/>
      <c r="BI10" s="24"/>
      <c r="BJ10" s="6"/>
      <c r="BK10" s="6"/>
      <c r="BL10" s="6"/>
      <c r="BM10" s="6"/>
      <c r="BN10" s="6"/>
      <c r="BO10" s="6"/>
      <c r="BP10" s="6"/>
    </row>
    <row r="11" spans="1:68" ht="26.1" customHeight="1" x14ac:dyDescent="0.25">
      <c r="A11" s="19" t="s">
        <v>102</v>
      </c>
      <c r="B11" s="1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2">
        <f t="shared" si="1"/>
        <v>0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24"/>
      <c r="BC11" s="24"/>
      <c r="BD11" s="24"/>
      <c r="BE11" s="24"/>
      <c r="BF11" s="24"/>
      <c r="BG11" s="24"/>
      <c r="BH11" s="24"/>
      <c r="BI11" s="24"/>
      <c r="BJ11" s="6"/>
      <c r="BK11" s="6"/>
      <c r="BL11" s="6"/>
      <c r="BM11" s="6"/>
      <c r="BN11" s="6"/>
      <c r="BO11" s="6"/>
      <c r="BP11" s="6"/>
    </row>
    <row r="12" spans="1:68" ht="26.1" customHeight="1" x14ac:dyDescent="0.25">
      <c r="A12" s="3" t="s">
        <v>73</v>
      </c>
      <c r="B12" s="1">
        <f t="shared" si="0"/>
        <v>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">
        <f t="shared" si="1"/>
        <v>0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24"/>
      <c r="BC12" s="24"/>
      <c r="BD12" s="24"/>
      <c r="BE12" s="24"/>
      <c r="BF12" s="24"/>
      <c r="BG12" s="24"/>
      <c r="BH12" s="24"/>
      <c r="BI12" s="24"/>
      <c r="BJ12" s="6"/>
      <c r="BK12" s="6"/>
      <c r="BL12" s="6"/>
      <c r="BM12" s="6"/>
      <c r="BN12" s="6"/>
      <c r="BO12" s="6"/>
      <c r="BP12" s="6"/>
    </row>
    <row r="13" spans="1:68" ht="26.1" customHeight="1" x14ac:dyDescent="0.25">
      <c r="A13" s="3" t="s">
        <v>72</v>
      </c>
      <c r="B13" s="1">
        <f t="shared" si="0"/>
        <v>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2">
        <f t="shared" si="1"/>
        <v>0</v>
      </c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24"/>
      <c r="BC13" s="24"/>
      <c r="BD13" s="24"/>
      <c r="BE13" s="24"/>
      <c r="BF13" s="24"/>
      <c r="BG13" s="24"/>
      <c r="BH13" s="24"/>
      <c r="BI13" s="24"/>
      <c r="BJ13" s="6"/>
      <c r="BK13" s="6"/>
      <c r="BL13" s="6"/>
      <c r="BM13" s="6"/>
      <c r="BN13" s="6"/>
      <c r="BO13" s="6"/>
      <c r="BP13" s="6"/>
    </row>
    <row r="14" spans="1:68" ht="26.1" customHeight="1" x14ac:dyDescent="0.25">
      <c r="A14" s="3" t="s">
        <v>71</v>
      </c>
      <c r="B14" s="1">
        <f t="shared" si="0"/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2">
        <f t="shared" si="1"/>
        <v>0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24"/>
      <c r="BC14" s="24"/>
      <c r="BD14" s="24"/>
      <c r="BE14" s="24"/>
      <c r="BF14" s="24"/>
      <c r="BG14" s="24"/>
      <c r="BH14" s="24"/>
      <c r="BI14" s="24"/>
      <c r="BJ14" s="6"/>
      <c r="BK14" s="6"/>
      <c r="BL14" s="6"/>
      <c r="BM14" s="6"/>
      <c r="BN14" s="6"/>
      <c r="BO14" s="6"/>
      <c r="BP14" s="6"/>
    </row>
    <row r="15" spans="1:68" ht="26.1" customHeight="1" x14ac:dyDescent="0.25">
      <c r="A15" s="3" t="s">
        <v>68</v>
      </c>
      <c r="B15" s="1">
        <f>IF(AND(SUM(C15:N15)=SUM(O15:P15))=TRUE,SUM(O15:P15),"HIBA")</f>
        <v>0</v>
      </c>
      <c r="C15" s="1">
        <f>SUM(C8:C14)</f>
        <v>0</v>
      </c>
      <c r="D15" s="1">
        <f t="shared" ref="D15:BK15" si="2">SUM(D8:D14)</f>
        <v>0</v>
      </c>
      <c r="E15" s="1">
        <f t="shared" si="2"/>
        <v>0</v>
      </c>
      <c r="F15" s="1">
        <f t="shared" si="2"/>
        <v>0</v>
      </c>
      <c r="G15" s="1">
        <f t="shared" si="2"/>
        <v>0</v>
      </c>
      <c r="H15" s="1">
        <f t="shared" si="2"/>
        <v>0</v>
      </c>
      <c r="I15" s="1">
        <f t="shared" si="2"/>
        <v>0</v>
      </c>
      <c r="J15" s="1">
        <f t="shared" si="2"/>
        <v>0</v>
      </c>
      <c r="K15" s="1">
        <f t="shared" si="2"/>
        <v>0</v>
      </c>
      <c r="L15" s="1">
        <f t="shared" si="2"/>
        <v>0</v>
      </c>
      <c r="M15" s="1">
        <f t="shared" si="2"/>
        <v>0</v>
      </c>
      <c r="N15" s="1">
        <f t="shared" si="2"/>
        <v>0</v>
      </c>
      <c r="O15" s="1">
        <f t="shared" si="2"/>
        <v>0</v>
      </c>
      <c r="P15" s="1">
        <f t="shared" si="2"/>
        <v>0</v>
      </c>
      <c r="Q15" s="1">
        <f t="shared" si="2"/>
        <v>0</v>
      </c>
      <c r="R15" s="1">
        <f t="shared" si="2"/>
        <v>0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 t="shared" si="2"/>
        <v>0</v>
      </c>
      <c r="AE15" s="1">
        <f t="shared" si="2"/>
        <v>0</v>
      </c>
      <c r="AF15" s="1">
        <f t="shared" si="2"/>
        <v>0</v>
      </c>
      <c r="AG15" s="1">
        <f t="shared" si="2"/>
        <v>0</v>
      </c>
      <c r="AH15" s="1">
        <f t="shared" si="2"/>
        <v>0</v>
      </c>
      <c r="AI15" s="1">
        <f t="shared" si="2"/>
        <v>0</v>
      </c>
      <c r="AJ15" s="1">
        <f t="shared" si="2"/>
        <v>0</v>
      </c>
      <c r="AK15" s="1">
        <f t="shared" si="2"/>
        <v>0</v>
      </c>
      <c r="AL15" s="1">
        <f t="shared" si="2"/>
        <v>0</v>
      </c>
      <c r="AM15" s="1">
        <f t="shared" si="2"/>
        <v>0</v>
      </c>
      <c r="AN15" s="1">
        <f t="shared" si="2"/>
        <v>0</v>
      </c>
      <c r="AO15" s="1">
        <f t="shared" si="2"/>
        <v>0</v>
      </c>
      <c r="AP15" s="1">
        <f t="shared" si="2"/>
        <v>0</v>
      </c>
      <c r="AQ15" s="1">
        <f t="shared" si="2"/>
        <v>0</v>
      </c>
      <c r="AR15" s="1">
        <f t="shared" si="2"/>
        <v>0</v>
      </c>
      <c r="AS15" s="1">
        <f t="shared" si="2"/>
        <v>0</v>
      </c>
      <c r="AT15" s="1">
        <f t="shared" si="2"/>
        <v>0</v>
      </c>
      <c r="AU15" s="8" t="e">
        <f t="shared" ref="AU15" si="3">AVERAGE(AU8:AU14)</f>
        <v>#DIV/0!</v>
      </c>
      <c r="AV15" s="1">
        <f t="shared" si="2"/>
        <v>0</v>
      </c>
      <c r="AW15" s="1">
        <f t="shared" si="2"/>
        <v>0</v>
      </c>
      <c r="AX15" s="1">
        <f t="shared" si="2"/>
        <v>0</v>
      </c>
      <c r="AY15" s="1">
        <f t="shared" si="2"/>
        <v>0</v>
      </c>
      <c r="AZ15" s="1">
        <f t="shared" si="2"/>
        <v>0</v>
      </c>
      <c r="BA15" s="1">
        <f t="shared" si="2"/>
        <v>0</v>
      </c>
      <c r="BB15" s="1">
        <f t="shared" si="2"/>
        <v>0</v>
      </c>
      <c r="BC15" s="1">
        <f t="shared" si="2"/>
        <v>0</v>
      </c>
      <c r="BD15" s="1">
        <f t="shared" si="2"/>
        <v>0</v>
      </c>
      <c r="BE15" s="1">
        <f t="shared" si="2"/>
        <v>0</v>
      </c>
      <c r="BF15" s="1">
        <f t="shared" si="2"/>
        <v>0</v>
      </c>
      <c r="BG15" s="1">
        <f t="shared" si="2"/>
        <v>0</v>
      </c>
      <c r="BH15" s="1">
        <f t="shared" si="2"/>
        <v>0</v>
      </c>
      <c r="BI15" s="1">
        <f t="shared" si="2"/>
        <v>0</v>
      </c>
      <c r="BJ15" s="1">
        <f t="shared" si="2"/>
        <v>0</v>
      </c>
      <c r="BK15" s="1">
        <f t="shared" si="2"/>
        <v>0</v>
      </c>
      <c r="BL15" s="1">
        <f t="shared" ref="BL15:BP15" si="4">SUM(BL8:BL14)</f>
        <v>0</v>
      </c>
      <c r="BM15" s="1">
        <f t="shared" si="4"/>
        <v>0</v>
      </c>
      <c r="BN15" s="1">
        <f t="shared" si="4"/>
        <v>0</v>
      </c>
      <c r="BO15" s="1">
        <f t="shared" si="4"/>
        <v>0</v>
      </c>
      <c r="BP15" s="1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J2:BK2"/>
    <mergeCell ref="BL2:BL6"/>
    <mergeCell ref="BM2:BM6"/>
    <mergeCell ref="BJ4:BJ6"/>
    <mergeCell ref="BK4:BK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AW3:AW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9" t="s">
        <v>69</v>
      </c>
    </row>
    <row r="3" spans="1:1" ht="45" x14ac:dyDescent="0.25">
      <c r="A3" s="10" t="s">
        <v>70</v>
      </c>
    </row>
    <row r="4" spans="1:1" ht="30" x14ac:dyDescent="0.25">
      <c r="A4" s="10" t="s">
        <v>86</v>
      </c>
    </row>
    <row r="5" spans="1:1" x14ac:dyDescent="0.25">
      <c r="A5" s="10" t="s">
        <v>87</v>
      </c>
    </row>
    <row r="6" spans="1:1" ht="45" x14ac:dyDescent="0.25">
      <c r="A6" s="10" t="s">
        <v>88</v>
      </c>
    </row>
    <row r="7" spans="1:1" ht="75" x14ac:dyDescent="0.25">
      <c r="A7" s="11" t="s">
        <v>91</v>
      </c>
    </row>
    <row r="8" spans="1:1" ht="45" x14ac:dyDescent="0.25">
      <c r="A8" s="11" t="s">
        <v>92</v>
      </c>
    </row>
    <row r="9" spans="1:1" x14ac:dyDescent="0.25">
      <c r="A9" s="11" t="s">
        <v>93</v>
      </c>
    </row>
    <row r="10" spans="1:1" ht="30" x14ac:dyDescent="0.25">
      <c r="A10" s="11" t="s">
        <v>94</v>
      </c>
    </row>
    <row r="11" spans="1:1" ht="30" x14ac:dyDescent="0.25">
      <c r="A11" s="11" t="s">
        <v>95</v>
      </c>
    </row>
    <row r="12" spans="1:1" x14ac:dyDescent="0.25">
      <c r="A12" s="11" t="s">
        <v>96</v>
      </c>
    </row>
    <row r="13" spans="1:1" x14ac:dyDescent="0.25">
      <c r="A13" s="11" t="s">
        <v>97</v>
      </c>
    </row>
    <row r="14" spans="1:1" x14ac:dyDescent="0.25">
      <c r="A14" s="11" t="s">
        <v>98</v>
      </c>
    </row>
    <row r="15" spans="1:1" ht="30" x14ac:dyDescent="0.25">
      <c r="A15" s="11" t="s">
        <v>99</v>
      </c>
    </row>
    <row r="16" spans="1:1" x14ac:dyDescent="0.25">
      <c r="A16" s="11" t="s">
        <v>100</v>
      </c>
    </row>
    <row r="17" spans="1:1" x14ac:dyDescent="0.25">
      <c r="A17" s="11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2019-03-25T14:30:47Z</dcterms:created>
  <dcterms:modified xsi:type="dcterms:W3CDTF">2023-09-28T12:44:39Z</dcterms:modified>
</cp:coreProperties>
</file>